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4 год" sheetId="1" r:id="rId1"/>
  </sheets>
  <calcPr calcId="125725"/>
</workbook>
</file>

<file path=xl/calcChain.xml><?xml version="1.0" encoding="utf-8"?>
<calcChain xmlns="http://schemas.openxmlformats.org/spreadsheetml/2006/main">
  <c r="B14" i="1"/>
  <c r="S17"/>
  <c r="T17"/>
  <c r="U17"/>
  <c r="D17"/>
  <c r="V17" l="1"/>
  <c r="R17"/>
  <c r="G17"/>
  <c r="H17"/>
  <c r="I17"/>
  <c r="B15"/>
  <c r="B16"/>
  <c r="E17"/>
  <c r="F17"/>
  <c r="J17"/>
  <c r="K17"/>
  <c r="L17"/>
  <c r="M17"/>
  <c r="N17"/>
  <c r="O17"/>
  <c r="P17"/>
  <c r="Q17"/>
  <c r="C17" l="1"/>
  <c r="B17" s="1"/>
</calcChain>
</file>

<file path=xl/sharedStrings.xml><?xml version="1.0" encoding="utf-8"?>
<sst xmlns="http://schemas.openxmlformats.org/spreadsheetml/2006/main" count="32" uniqueCount="32">
  <si>
    <t>ВСЕГО</t>
  </si>
  <si>
    <t>в том числе: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</si>
  <si>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</si>
  <si>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</si>
  <si>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</si>
  <si>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</si>
  <si>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</si>
  <si>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</si>
  <si>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Управление образования</t>
  </si>
  <si>
    <t xml:space="preserve">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</si>
  <si>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</si>
  <si>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на реализацию мероприятий по обеспечению жильем молодых семей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</si>
  <si>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</si>
  <si>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 Московской области</t>
  </si>
  <si>
    <t>на  софинансирование работ по капитальному ремонту автомобильных дорог к сельским населенным пунктам</t>
  </si>
  <si>
    <t xml:space="preserve">Расходы бюджета Талдомского городского округа  на 2024 год за счет средств субсидий, перечисляемых из бюджета Московской области </t>
  </si>
  <si>
    <t>на оснащение отремонтированных зданий  муниципальных дошкольных образовательных организациях и дошкольных отделений муниципальных общеобразовательных организаций</t>
  </si>
  <si>
    <t>на организацию отдыха детей в каникулярное время</t>
  </si>
  <si>
    <t>на строительство и реконструкцию объектов очистки сточных вод</t>
  </si>
  <si>
    <t xml:space="preserve"> на строительство и реконструкцию объектов теплоснабжения</t>
  </si>
  <si>
    <t>на обеспечение мероприятий по переселению граждан 
из аварийного жилищного фонда, признанного таковым после 1 января 2017 года</t>
  </si>
  <si>
    <t xml:space="preserve">на реализацию мероприятий по улучшению жилищных условий многодетных семей </t>
  </si>
  <si>
    <t xml:space="preserve">на строительство и реконструкцию (модернизацию) объектов питьевого водоснабжения </t>
  </si>
  <si>
    <t xml:space="preserve"> "О бюджете Талдомского городского округа на 2024 год и на плановый период 2025 и 2026 годов"</t>
  </si>
  <si>
    <t xml:space="preserve">  от "    " декабря 2023 г. №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</si>
  <si>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10</t>
  </si>
  <si>
    <t xml:space="preserve"> на проведение ремонта объектов муниципальных культурно-досуговых учреждений в сельской местности (неконкурсная)</t>
  </si>
  <si>
    <t>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(неконкурсная)</t>
  </si>
  <si>
    <t>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
(неконкурсная)</t>
  </si>
  <si>
    <t>на строительство и реконструкцию сетей водоснабжения, водоотведения, теплоснабжения муниципальной собственности
(неконкурсная)</t>
  </si>
  <si>
    <t xml:space="preserve">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</si>
  <si>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 xml:space="preserve"> на реализацию мероприятий по обеспечению устойчивого сокращения непригодного для проживания жилищного фонда
(1 Подпрограмма)
(неконкурсная)</t>
  </si>
</sst>
</file>

<file path=xl/styles.xml><?xml version="1.0" encoding="utf-8"?>
<styleSheet xmlns="http://schemas.openxmlformats.org/spreadsheetml/2006/main">
  <numFmts count="1">
    <numFmt numFmtId="164" formatCode="#,##0.000"/>
  </numFmts>
  <fonts count="18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b/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Arial"/>
      <family val="2"/>
      <charset val="204"/>
    </font>
    <font>
      <b/>
      <sz val="32"/>
      <name val="Arial"/>
      <family val="2"/>
      <charset val="204"/>
    </font>
    <font>
      <b/>
      <sz val="32"/>
      <color indexed="8"/>
      <name val="Arial"/>
      <family val="2"/>
      <charset val="204"/>
    </font>
    <font>
      <b/>
      <sz val="30"/>
      <name val="Arial"/>
      <family val="2"/>
      <charset val="204"/>
    </font>
    <font>
      <b/>
      <sz val="3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8" fillId="0" borderId="1" xfId="0" applyFont="1" applyBorder="1"/>
    <xf numFmtId="0" fontId="9" fillId="0" borderId="0" xfId="0" applyFont="1"/>
    <xf numFmtId="0" fontId="11" fillId="0" borderId="0" xfId="0" applyFont="1"/>
    <xf numFmtId="0" fontId="12" fillId="0" borderId="1" xfId="0" applyFont="1" applyBorder="1" applyAlignment="1">
      <alignment horizontal="center"/>
    </xf>
    <xf numFmtId="0" fontId="13" fillId="0" borderId="0" xfId="0" applyFont="1" applyBorder="1"/>
    <xf numFmtId="0" fontId="12" fillId="3" borderId="1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left" wrapText="1"/>
    </xf>
    <xf numFmtId="164" fontId="16" fillId="0" borderId="1" xfId="0" applyNumberFormat="1" applyFont="1" applyBorder="1" applyAlignment="1">
      <alignment horizontal="center"/>
    </xf>
    <xf numFmtId="164" fontId="16" fillId="3" borderId="1" xfId="0" applyNumberFormat="1" applyFont="1" applyFill="1" applyBorder="1" applyAlignment="1">
      <alignment horizontal="center"/>
    </xf>
    <xf numFmtId="164" fontId="17" fillId="0" borderId="1" xfId="0" applyNumberFormat="1" applyFont="1" applyBorder="1" applyAlignment="1">
      <alignment horizontal="center"/>
    </xf>
    <xf numFmtId="164" fontId="17" fillId="3" borderId="1" xfId="0" applyNumberFormat="1" applyFont="1" applyFill="1" applyBorder="1" applyAlignment="1">
      <alignment horizontal="center"/>
    </xf>
    <xf numFmtId="2" fontId="9" fillId="3" borderId="2" xfId="0" applyNumberFormat="1" applyFont="1" applyFill="1" applyBorder="1" applyAlignment="1">
      <alignment horizontal="center" vertical="top" wrapText="1"/>
    </xf>
    <xf numFmtId="2" fontId="9" fillId="3" borderId="3" xfId="0" applyNumberFormat="1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2" fontId="9" fillId="3" borderId="2" xfId="0" applyNumberFormat="1" applyFont="1" applyFill="1" applyBorder="1" applyAlignment="1">
      <alignment horizontal="center" vertical="top" wrapText="1"/>
    </xf>
    <xf numFmtId="2" fontId="9" fillId="3" borderId="3" xfId="0" applyNumberFormat="1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10" fillId="0" borderId="0" xfId="0" applyFont="1" applyAlignment="1"/>
    <xf numFmtId="0" fontId="9" fillId="0" borderId="0" xfId="0" applyFont="1" applyAlignment="1"/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11" fillId="0" borderId="2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7"/>
  <sheetViews>
    <sheetView tabSelected="1" view="pageBreakPreview" topLeftCell="B1" zoomScale="25" zoomScaleNormal="75" zoomScaleSheetLayoutView="25" workbookViewId="0">
      <selection activeCell="S13" sqref="S13"/>
    </sheetView>
  </sheetViews>
  <sheetFormatPr defaultColWidth="9.109375" defaultRowHeight="15"/>
  <cols>
    <col min="1" max="1" width="69.109375" style="1" customWidth="1"/>
    <col min="2" max="5" width="48.21875" style="1" customWidth="1"/>
    <col min="6" max="9" width="52.109375" style="1" customWidth="1"/>
    <col min="10" max="10" width="37.44140625" style="1" customWidth="1"/>
    <col min="11" max="11" width="44.5546875" style="1" customWidth="1"/>
    <col min="12" max="12" width="41.88671875" style="1" customWidth="1"/>
    <col min="13" max="13" width="41.44140625" style="1" customWidth="1"/>
    <col min="14" max="14" width="48.5546875" style="1" customWidth="1"/>
    <col min="15" max="17" width="37.44140625" style="1" customWidth="1"/>
    <col min="18" max="21" width="42.77734375" style="1" customWidth="1"/>
    <col min="22" max="22" width="48.5546875" style="1" customWidth="1"/>
    <col min="23" max="16384" width="9.109375" style="4"/>
  </cols>
  <sheetData>
    <row r="1" spans="1:22" s="3" customFormat="1" ht="28.2">
      <c r="A1" s="7"/>
      <c r="B1" s="7"/>
      <c r="C1" s="7"/>
      <c r="D1" s="7"/>
      <c r="E1" s="7"/>
      <c r="F1" s="29" t="s">
        <v>25</v>
      </c>
      <c r="G1" s="29"/>
      <c r="H1" s="29"/>
      <c r="I1" s="29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22" s="3" customFormat="1" ht="34.799999999999997" customHeight="1">
      <c r="A2" s="29" t="s">
        <v>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s="3" customFormat="1" ht="47.4" customHeight="1">
      <c r="A3" s="29" t="s">
        <v>23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4" spans="1:22" s="3" customFormat="1" ht="27.6" hidden="1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s="3" customFormat="1" ht="51.6" customHeight="1">
      <c r="A5" s="7"/>
      <c r="B5" s="8"/>
      <c r="C5" s="8"/>
      <c r="D5" s="8"/>
      <c r="E5" s="8"/>
      <c r="F5" s="34" t="s">
        <v>24</v>
      </c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spans="1:22" ht="15.6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15.6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83.4" customHeight="1">
      <c r="A8" s="32" t="s">
        <v>15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</row>
    <row r="9" spans="1:22" ht="15.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s="10" customFormat="1" ht="49.8" customHeight="1">
      <c r="A10" s="35" t="s">
        <v>2</v>
      </c>
      <c r="B10" s="35" t="s">
        <v>3</v>
      </c>
      <c r="C10" s="38" t="s">
        <v>1</v>
      </c>
      <c r="D10" s="39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</row>
    <row r="11" spans="1:22" s="10" customFormat="1" ht="258" customHeight="1">
      <c r="A11" s="36"/>
      <c r="B11" s="36"/>
      <c r="C11" s="26" t="s">
        <v>12</v>
      </c>
      <c r="D11" s="20" t="s">
        <v>26</v>
      </c>
      <c r="E11" s="26" t="s">
        <v>19</v>
      </c>
      <c r="F11" s="26" t="s">
        <v>13</v>
      </c>
      <c r="G11" s="26" t="s">
        <v>27</v>
      </c>
      <c r="H11" s="26" t="s">
        <v>16</v>
      </c>
      <c r="I11" s="26" t="s">
        <v>28</v>
      </c>
      <c r="J11" s="26" t="s">
        <v>17</v>
      </c>
      <c r="K11" s="26" t="s">
        <v>20</v>
      </c>
      <c r="L11" s="26" t="s">
        <v>18</v>
      </c>
      <c r="M11" s="26" t="s">
        <v>7</v>
      </c>
      <c r="N11" s="24" t="s">
        <v>14</v>
      </c>
      <c r="O11" s="24" t="s">
        <v>10</v>
      </c>
      <c r="P11" s="24" t="s">
        <v>9</v>
      </c>
      <c r="Q11" s="24" t="s">
        <v>11</v>
      </c>
      <c r="R11" s="12" t="s">
        <v>21</v>
      </c>
      <c r="S11" s="24" t="s">
        <v>31</v>
      </c>
      <c r="T11" s="24" t="s">
        <v>30</v>
      </c>
      <c r="U11" s="22" t="s">
        <v>29</v>
      </c>
      <c r="V11" s="12" t="s">
        <v>22</v>
      </c>
    </row>
    <row r="12" spans="1:22" s="10" customFormat="1" ht="409.2" customHeight="1">
      <c r="A12" s="37"/>
      <c r="B12" s="37"/>
      <c r="C12" s="27"/>
      <c r="D12" s="21"/>
      <c r="E12" s="27"/>
      <c r="F12" s="27"/>
      <c r="G12" s="27"/>
      <c r="H12" s="27"/>
      <c r="I12" s="27"/>
      <c r="J12" s="27"/>
      <c r="K12" s="27"/>
      <c r="L12" s="27"/>
      <c r="M12" s="27"/>
      <c r="N12" s="28"/>
      <c r="O12" s="28"/>
      <c r="P12" s="28"/>
      <c r="Q12" s="28"/>
      <c r="R12" s="13"/>
      <c r="S12" s="25"/>
      <c r="T12" s="25"/>
      <c r="U12" s="23"/>
      <c r="V12" s="13"/>
    </row>
    <row r="13" spans="1:22" ht="29.4" customHeight="1">
      <c r="A13" s="9">
        <v>1</v>
      </c>
      <c r="B13" s="9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11">
        <v>11</v>
      </c>
      <c r="L13" s="11">
        <v>12</v>
      </c>
      <c r="M13" s="11">
        <v>13</v>
      </c>
      <c r="N13" s="11">
        <v>14</v>
      </c>
      <c r="O13" s="11">
        <v>15</v>
      </c>
      <c r="P13" s="11">
        <v>16</v>
      </c>
      <c r="Q13" s="11">
        <v>17</v>
      </c>
      <c r="R13" s="11">
        <v>18</v>
      </c>
      <c r="S13" s="11">
        <v>19</v>
      </c>
      <c r="T13" s="11">
        <v>20</v>
      </c>
      <c r="U13" s="11">
        <v>21</v>
      </c>
      <c r="V13" s="11">
        <v>22</v>
      </c>
    </row>
    <row r="14" spans="1:22" s="5" customFormat="1" ht="164.4" customHeight="1">
      <c r="A14" s="14" t="s">
        <v>6</v>
      </c>
      <c r="B14" s="16">
        <f>SUM(C14:V14)</f>
        <v>1129236.7</v>
      </c>
      <c r="C14" s="17"/>
      <c r="D14" s="17"/>
      <c r="E14" s="17">
        <v>41654.86</v>
      </c>
      <c r="F14" s="17">
        <v>3902.36</v>
      </c>
      <c r="G14" s="17"/>
      <c r="H14" s="17"/>
      <c r="I14" s="17"/>
      <c r="J14" s="17"/>
      <c r="K14" s="17">
        <v>155389.73000000001</v>
      </c>
      <c r="L14" s="17">
        <v>11750.69</v>
      </c>
      <c r="M14" s="17">
        <v>42967</v>
      </c>
      <c r="N14" s="17">
        <v>214080.13</v>
      </c>
      <c r="O14" s="17"/>
      <c r="P14" s="17"/>
      <c r="Q14" s="17">
        <v>7541.9</v>
      </c>
      <c r="R14" s="17">
        <v>11414</v>
      </c>
      <c r="S14" s="17">
        <v>357318.9</v>
      </c>
      <c r="T14" s="17">
        <v>24930</v>
      </c>
      <c r="U14" s="17">
        <v>190628.23</v>
      </c>
      <c r="V14" s="17">
        <v>67658.899999999994</v>
      </c>
    </row>
    <row r="15" spans="1:22" s="5" customFormat="1" ht="108" customHeight="1">
      <c r="A15" s="14" t="s">
        <v>8</v>
      </c>
      <c r="B15" s="16">
        <f>SUM(C15:V15)</f>
        <v>186346.72</v>
      </c>
      <c r="C15" s="17"/>
      <c r="D15" s="17"/>
      <c r="E15" s="17"/>
      <c r="F15" s="17"/>
      <c r="G15" s="17">
        <v>131100.6</v>
      </c>
      <c r="H15" s="17">
        <v>10969.83</v>
      </c>
      <c r="I15" s="17">
        <v>4427.3900000000003</v>
      </c>
      <c r="J15" s="17">
        <v>2556</v>
      </c>
      <c r="K15" s="17"/>
      <c r="L15" s="17"/>
      <c r="M15" s="17"/>
      <c r="N15" s="17"/>
      <c r="O15" s="17">
        <v>13962</v>
      </c>
      <c r="P15" s="17">
        <v>23330.9</v>
      </c>
      <c r="Q15" s="17"/>
      <c r="R15" s="17"/>
      <c r="S15" s="17"/>
      <c r="T15" s="17"/>
      <c r="U15" s="17"/>
      <c r="V15" s="17"/>
    </row>
    <row r="16" spans="1:22" s="5" customFormat="1" ht="215.4" customHeight="1">
      <c r="A16" s="15" t="s">
        <v>4</v>
      </c>
      <c r="B16" s="16">
        <f>SUM(C16:V16)</f>
        <v>10292.209999999999</v>
      </c>
      <c r="C16" s="17">
        <v>292.20999999999998</v>
      </c>
      <c r="D16" s="17">
        <v>10000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spans="1:22" s="5" customFormat="1" ht="114" customHeight="1">
      <c r="A17" s="6" t="s">
        <v>0</v>
      </c>
      <c r="B17" s="18">
        <f>SUM(C17:V17)</f>
        <v>1325875.6299999999</v>
      </c>
      <c r="C17" s="19">
        <f t="shared" ref="C17:Q17" si="0">SUM(C14:C16)</f>
        <v>292.20999999999998</v>
      </c>
      <c r="D17" s="19">
        <f t="shared" si="0"/>
        <v>10000</v>
      </c>
      <c r="E17" s="19">
        <f t="shared" si="0"/>
        <v>41654.86</v>
      </c>
      <c r="F17" s="19">
        <f t="shared" si="0"/>
        <v>3902.36</v>
      </c>
      <c r="G17" s="19">
        <f t="shared" si="0"/>
        <v>131100.6</v>
      </c>
      <c r="H17" s="19">
        <f t="shared" si="0"/>
        <v>10969.83</v>
      </c>
      <c r="I17" s="19">
        <f t="shared" si="0"/>
        <v>4427.3900000000003</v>
      </c>
      <c r="J17" s="19">
        <f t="shared" si="0"/>
        <v>2556</v>
      </c>
      <c r="K17" s="19">
        <f t="shared" si="0"/>
        <v>155389.73000000001</v>
      </c>
      <c r="L17" s="19">
        <f t="shared" si="0"/>
        <v>11750.69</v>
      </c>
      <c r="M17" s="19">
        <f t="shared" si="0"/>
        <v>42967</v>
      </c>
      <c r="N17" s="19">
        <f t="shared" si="0"/>
        <v>214080.13</v>
      </c>
      <c r="O17" s="19">
        <f t="shared" si="0"/>
        <v>13962</v>
      </c>
      <c r="P17" s="19">
        <f t="shared" si="0"/>
        <v>23330.9</v>
      </c>
      <c r="Q17" s="19">
        <f t="shared" si="0"/>
        <v>7541.9</v>
      </c>
      <c r="R17" s="19">
        <f t="shared" ref="R17:V17" si="1">SUM(R14:R16)</f>
        <v>11414</v>
      </c>
      <c r="S17" s="19">
        <f t="shared" si="1"/>
        <v>357318.9</v>
      </c>
      <c r="T17" s="19">
        <f t="shared" si="1"/>
        <v>24930</v>
      </c>
      <c r="U17" s="19">
        <f t="shared" si="1"/>
        <v>190628.23</v>
      </c>
      <c r="V17" s="19">
        <f t="shared" si="1"/>
        <v>67658.899999999994</v>
      </c>
    </row>
  </sheetData>
  <mergeCells count="24">
    <mergeCell ref="A10:A12"/>
    <mergeCell ref="B10:B12"/>
    <mergeCell ref="C10:V10"/>
    <mergeCell ref="C11:C12"/>
    <mergeCell ref="E11:E12"/>
    <mergeCell ref="M11:M12"/>
    <mergeCell ref="N11:N12"/>
    <mergeCell ref="F11:F12"/>
    <mergeCell ref="G11:G12"/>
    <mergeCell ref="H11:H12"/>
    <mergeCell ref="F1:V1"/>
    <mergeCell ref="A2:V2"/>
    <mergeCell ref="A3:V3"/>
    <mergeCell ref="A8:V8"/>
    <mergeCell ref="F5:V5"/>
    <mergeCell ref="T11:T12"/>
    <mergeCell ref="S11:S12"/>
    <mergeCell ref="I11:I12"/>
    <mergeCell ref="J11:J12"/>
    <mergeCell ref="Q11:Q12"/>
    <mergeCell ref="P11:P12"/>
    <mergeCell ref="O11:O12"/>
    <mergeCell ref="L11:L12"/>
    <mergeCell ref="K11:K12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6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2023-10-31T13:35:16Z</cp:lastPrinted>
  <dcterms:created xsi:type="dcterms:W3CDTF">2007-11-19T13:09:23Z</dcterms:created>
  <dcterms:modified xsi:type="dcterms:W3CDTF">2023-12-19T12:21:18Z</dcterms:modified>
</cp:coreProperties>
</file>